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yceemermozdakarorg-my.sharepoint.com/personal/yves_berthelot_lyceemermozdakar_org/Documents/Bureau/marché et appel d'offre/terrain de foot/"/>
    </mc:Choice>
  </mc:AlternateContent>
  <xr:revisionPtr revIDLastSave="15" documentId="8_{9FB8D1C8-4622-4C8F-AEBA-2C2086A6F3AD}" xr6:coauthVersionLast="47" xr6:coauthVersionMax="47" xr10:uidLastSave="{3CC7810E-1DB8-42C2-9742-3333E0689368}"/>
  <bookViews>
    <workbookView xWindow="28680" yWindow="-120" windowWidth="29040" windowHeight="15720" xr2:uid="{29874A16-28A7-4D39-B0A8-82F98B8EE66C}"/>
  </bookViews>
  <sheets>
    <sheet name="Devis" sheetId="2" r:id="rId1"/>
  </sheets>
  <definedNames>
    <definedName name="_120_Facility_Code">#REF!</definedName>
    <definedName name="_130_Facility_Code">#REF!</definedName>
    <definedName name="_140_Facility_Code">#REF!</definedName>
    <definedName name="_160_Facility_Code">#REF!</definedName>
    <definedName name="_170_Facility_Code">#REF!</definedName>
    <definedName name="_180_Facility_Code">#REF!</definedName>
    <definedName name="_210_Facility_Code">#REF!</definedName>
    <definedName name="_230_Facility_Code">#REF!</definedName>
    <definedName name="_250_Facility_Code">#REF!</definedName>
    <definedName name="_260_Facility_Code">#REF!</definedName>
    <definedName name="_270_Facility_Code">#REF!</definedName>
    <definedName name="_310_Facility_Code">#REF!</definedName>
    <definedName name="_320_Facility_Code">#REF!</definedName>
    <definedName name="_340_Facility_Code">#REF!</definedName>
    <definedName name="_350_Facility_Code">#REF!</definedName>
    <definedName name="_Ann131">#REF!</definedName>
    <definedName name="_Ann132">#REF!</definedName>
    <definedName name="_Ann133">#REF!</definedName>
    <definedName name="_Ann201">#REF!</definedName>
    <definedName name="_Ann202">#REF!</definedName>
    <definedName name="_Ann203">#REF!</definedName>
    <definedName name="_Ann401">#REF!</definedName>
    <definedName name="_Ann402">#REF!</definedName>
    <definedName name="_Ann403">#REF!</definedName>
    <definedName name="_cam16">#REF!</definedName>
    <definedName name="_Order1" hidden="1">255</definedName>
    <definedName name="_Order2" hidden="1">0</definedName>
    <definedName name="_PDN400">#REF!</definedName>
    <definedName name="_PDN500">#REF!</definedName>
    <definedName name="_PDN700">#REF!</definedName>
    <definedName name="_pf3">#REF!</definedName>
    <definedName name="_pf5">#REF!</definedName>
    <definedName name="_PSD700">#REF!</definedName>
    <definedName name="_PVC110">#REF!</definedName>
    <definedName name="_PVC200">#REF!</definedName>
    <definedName name="_PVC250">#REF!</definedName>
    <definedName name="_PVC315">#REF!</definedName>
    <definedName name="_PVC400">#REF!</definedName>
    <definedName name="_PVC75">#REF!</definedName>
    <definedName name="_sal1">#REF!</definedName>
    <definedName name="_sal2">#REF!</definedName>
    <definedName name="Aléas_divers">#REF!</definedName>
    <definedName name="AreaCode">#REF!</definedName>
    <definedName name="AreaCodeFiltered">#REF!</definedName>
    <definedName name="AreaHdr">OFFSET(#REF!,0,0,COUNTA(#REF!))</definedName>
    <definedName name="AreaLabel">OFFSET(#REF!,0,0,COUNTA(#REF!))</definedName>
    <definedName name="Assurance">#REF!</definedName>
    <definedName name="autog">#REF!</definedName>
    <definedName name="autre">#REF!</definedName>
    <definedName name="Autres_fournitures">#REF!</definedName>
    <definedName name="Autres_frais">#REF!</definedName>
    <definedName name="balai">#REF!</definedName>
    <definedName name="benne">#REF!</definedName>
    <definedName name="BEquipPerHr">#REF!</definedName>
    <definedName name="bet">#REF!</definedName>
    <definedName name="BLabPerHr">#REF!</definedName>
    <definedName name="bomag">#REF!</definedName>
    <definedName name="BORDA2">#REF!</definedName>
    <definedName name="BORDCC2">#REF!</definedName>
    <definedName name="BORDCS2">#REF!</definedName>
    <definedName name="BORDI2">#REF!</definedName>
    <definedName name="BORDP2">#REF!</definedName>
    <definedName name="BORDSTAGD">#REF!</definedName>
    <definedName name="bordt2">#REF!</definedName>
    <definedName name="BPU_MENSURA">#REF!</definedName>
    <definedName name="BPU_SIAGA">#REF!</definedName>
    <definedName name="BPU_SIAGA_2">#REF!</definedName>
    <definedName name="bull">#REF!</definedName>
    <definedName name="Buse_800">#REF!</definedName>
    <definedName name="caca">#REF!</definedName>
    <definedName name="CAMBIO">#REF!</definedName>
    <definedName name="camionnette">#REF!</definedName>
    <definedName name="CC">#REF!</definedName>
    <definedName name="CCCCC">#REF!</definedName>
    <definedName name="CEquipPerHr">#REF!</definedName>
    <definedName name="ch">#REF!</definedName>
    <definedName name="CHANGE">#REF!</definedName>
    <definedName name="charg">#REF!</definedName>
    <definedName name="cit">#REF!</definedName>
    <definedName name="CLabPerHr">#REF!</definedName>
    <definedName name="code_devise">#REF!</definedName>
    <definedName name="coef">#REF!</definedName>
    <definedName name="Coef_Materiel">#REF!</definedName>
    <definedName name="COEF_ML">#REF!</definedName>
    <definedName name="COEF_ML1">#REF!</definedName>
    <definedName name="COEF_ML2">#REF!</definedName>
    <definedName name="COEF_TF">#REF!</definedName>
    <definedName name="COEF_TL">#REF!</definedName>
    <definedName name="Coef1">#REF!</definedName>
    <definedName name="Coef2">#REF!</definedName>
    <definedName name="coefg">#REF!</definedName>
    <definedName name="coefST">#REF!</definedName>
    <definedName name="COEFV">#REF!</definedName>
    <definedName name="CompPM">#REF!</definedName>
    <definedName name="cons">#REF!</definedName>
    <definedName name="COSEC">#REF!</definedName>
    <definedName name="COURS">#REF!</definedName>
    <definedName name="Coût_et_frêt_Dakar">#REF!</definedName>
    <definedName name="Currency">#REF!</definedName>
    <definedName name="CV_DD">#REF!</definedName>
    <definedName name="CVF_1">#REF!</definedName>
    <definedName name="CVF_2">#REF!</definedName>
    <definedName name="CVF_3">#REF!</definedName>
    <definedName name="CVF_4">#REF!</definedName>
    <definedName name="CVL_1">#REF!</definedName>
    <definedName name="CVL_2">#REF!</definedName>
    <definedName name="CVL_3">#REF!</definedName>
    <definedName name="CVL_4">#REF!</definedName>
    <definedName name="d">#REF!</definedName>
    <definedName name="Date_calcul">#REF!</definedName>
    <definedName name="dcarlat">#REF!</definedName>
    <definedName name="dcd">#REF!</definedName>
    <definedName name="DD">#REF!</definedName>
    <definedName name="ddak">#REF!</definedName>
    <definedName name="ddiack">#REF!</definedName>
    <definedName name="déb00">#REF!</definedName>
    <definedName name="déb05">#REF!</definedName>
    <definedName name="déb10">#REF!</definedName>
    <definedName name="déb97">#REF!</definedName>
    <definedName name="DEPART_fcfa">#REF!</definedName>
    <definedName name="DEPART_USINE">#REF!</definedName>
    <definedName name="deq">#REF!</definedName>
    <definedName name="DEquipPerHr">#REF!</definedName>
    <definedName name="Devises">#REF!</definedName>
    <definedName name="dgc">#REF!</definedName>
    <definedName name="Diam_Prix">#REF!</definedName>
    <definedName name="Diam_Prix_BP">#REF!</definedName>
    <definedName name="Diam_Prix_fonte">#REF!</definedName>
    <definedName name="Diam_PVC16">#REF!</definedName>
    <definedName name="DLabPerHr">#REF!</definedName>
    <definedName name="dle">#REF!</definedName>
    <definedName name="dmako">#REF!</definedName>
    <definedName name="dps">#REF!</definedName>
    <definedName name="Droit_de_douane">#REF!</definedName>
    <definedName name="Droit_fiscal">#REF!</definedName>
    <definedName name="DROITS_ET_TAXES_ACQUITTES">#REF!</definedName>
    <definedName name="druf">#REF!</definedName>
    <definedName name="duree">#REF!</definedName>
    <definedName name="dvcd">#REF!</definedName>
    <definedName name="dveq">#REF!</definedName>
    <definedName name="dvgc">#REF!</definedName>
    <definedName name="dvle">#REF!</definedName>
    <definedName name="dvps">#REF!</definedName>
    <definedName name="eau">#REF!</definedName>
    <definedName name="EEquipPerHr">#REF!</definedName>
    <definedName name="ELabPerHr">#REF!</definedName>
    <definedName name="Emballage">#REF!</definedName>
    <definedName name="epandbit">#REF!</definedName>
    <definedName name="epandcim">#REF!</definedName>
    <definedName name="EPCMLabhr">#REF!</definedName>
    <definedName name="eq">#REF!</definedName>
    <definedName name="EquipPerHr">#REF!</definedName>
    <definedName name="fac">#REF!</definedName>
    <definedName name="FacilityCodeFiltered">#REF!</definedName>
    <definedName name="FEquipPerHr">#REF!</definedName>
    <definedName name="FF">#REF!</definedName>
    <definedName name="FFF">#REF!</definedName>
    <definedName name="finisher">#REF!</definedName>
    <definedName name="FLabPerHr">#REF!</definedName>
    <definedName name="FMEquipPerHr">#REF!</definedName>
    <definedName name="FMLabPerHr">#REF!</definedName>
    <definedName name="foreuse">#REF!</definedName>
    <definedName name="Frais_CREDOC">#REF!</definedName>
    <definedName name="FRET">#REF!</definedName>
    <definedName name="Frêt">#REF!</definedName>
    <definedName name="Generic1Hdr">#REF!</definedName>
    <definedName name="Generic1Lbl">#REF!</definedName>
    <definedName name="Generic2Hdr">#REF!</definedName>
    <definedName name="GEquipPerHr">#REF!</definedName>
    <definedName name="GH">#REF!</definedName>
    <definedName name="GHJJK">#REF!</definedName>
    <definedName name="GLabPerHr">#REF!</definedName>
    <definedName name="HA">#REF!</definedName>
    <definedName name="HEquipPerHr">#REF!</definedName>
    <definedName name="HLabPerHr">#REF!</definedName>
    <definedName name="I.R.">#REF!</definedName>
    <definedName name="Koef">#REF!</definedName>
    <definedName name="LabPerHr">#REF!</definedName>
    <definedName name="le">#REF!</definedName>
    <definedName name="liste_devis">#REF!</definedName>
    <definedName name="LISTE_ELEMENTS_STATS">#REF!</definedName>
    <definedName name="liste_lots">#REF!</definedName>
    <definedName name="Lubrif">#REF!</definedName>
    <definedName name="M800.">#REF!</definedName>
    <definedName name="MainAreaCode">#REF!</definedName>
    <definedName name="MainAreaCodeFiltered">OFFSET(#REF!,0,0,COUNTA(#REF!))</definedName>
    <definedName name="Marge">#REF!</definedName>
    <definedName name="marqligne">#REF!</definedName>
    <definedName name="MARQUE">#REF!</definedName>
    <definedName name="MASTER_1">#REF!</definedName>
    <definedName name="MASTER_2">#REF!</definedName>
    <definedName name="MatlofConst">#REF!</definedName>
    <definedName name="matplot">#REF!</definedName>
    <definedName name="MechEquipIdent">#REF!</definedName>
    <definedName name="MEquipPerHr">#REF!</definedName>
    <definedName name="Mise_à_FOB">#REF!</definedName>
    <definedName name="Mise_en_place">#REF!</definedName>
    <definedName name="MLabPerHr">#REF!</definedName>
    <definedName name="MONNAIE">#REF!</definedName>
    <definedName name="MONNAIE_DE_LA_COTATION">#REF!</definedName>
    <definedName name="MONT_S_L">#REF!</definedName>
    <definedName name="niv">#REF!</definedName>
    <definedName name="ouv">#REF!</definedName>
    <definedName name="OUVRAGE">#REF!</definedName>
    <definedName name="P.C.S">#REF!</definedName>
    <definedName name="papp">#REF!</definedName>
    <definedName name="pappui">#REF!</definedName>
    <definedName name="pave8">#REF!</definedName>
    <definedName name="pbalise">#REF!</definedName>
    <definedName name="pbas1">#REF!</definedName>
    <definedName name="pbas2">#REF!</definedName>
    <definedName name="pbeton">#REF!</definedName>
    <definedName name="pbille">#REF!</definedName>
    <definedName name="pbit01">#REF!</definedName>
    <definedName name="pbit40">#REF!</definedName>
    <definedName name="pbit400">#REF!</definedName>
    <definedName name="pbois">#REF!</definedName>
    <definedName name="pbois2">#REF!</definedName>
    <definedName name="pcd">#REF!</definedName>
    <definedName name="pchar">#REF!</definedName>
    <definedName name="pcim">#REF!</definedName>
    <definedName name="pconc">#REF!</definedName>
    <definedName name="PdC_PVC16">#REF!</definedName>
    <definedName name="pdiluant">#REF!</definedName>
    <definedName name="PDiscHdr">#REF!</definedName>
    <definedName name="peau">#REF!</definedName>
    <definedName name="Peças">#REF!</definedName>
    <definedName name="Pelle">#REF!</definedName>
    <definedName name="pemulsion">#REF!</definedName>
    <definedName name="penr">#REF!</definedName>
    <definedName name="penrobe">#REF!</definedName>
    <definedName name="penrobstock">#REF!</definedName>
    <definedName name="pervib">#REF!</definedName>
    <definedName name="petanc">#REF!</definedName>
    <definedName name="pethyl">#REF!</definedName>
    <definedName name="petitmat">#REF!</definedName>
    <definedName name="pfer">#REF!</definedName>
    <definedName name="pgab">#REF!</definedName>
    <definedName name="pgarcor">#REF!</definedName>
    <definedName name="pgardecorp">#REF!</definedName>
    <definedName name="pgaz">#REF!</definedName>
    <definedName name="pgc">#REF!</definedName>
    <definedName name="pgliss">#REF!</definedName>
    <definedName name="pgr">#REF!</definedName>
    <definedName name="pieces">#REF!</definedName>
    <definedName name="pieu">#REF!</definedName>
    <definedName name="pjoint">#REF!</definedName>
    <definedName name="pkwh">#REF!</definedName>
    <definedName name="Plat">#REF!</definedName>
    <definedName name="plub">#REF!</definedName>
    <definedName name="pm3km">#REF!</definedName>
    <definedName name="pomp">#REF!</definedName>
    <definedName name="PORTIQUE">#REF!</definedName>
    <definedName name="position">#REF!</definedName>
    <definedName name="POSITION_TARIFAIRE">#REF!</definedName>
    <definedName name="poste">#REF!</definedName>
    <definedName name="POSTE1">#REF!</definedName>
    <definedName name="POSTE1_F">#REF!</definedName>
    <definedName name="POSTE1_L">#REF!</definedName>
    <definedName name="POTENCE">#REF!</definedName>
    <definedName name="ppan">#REF!</definedName>
    <definedName name="ppeint">#REF!</definedName>
    <definedName name="pplot">#REF!</definedName>
    <definedName name="ppolist">#REF!</definedName>
    <definedName name="pps">#REF!</definedName>
    <definedName name="ppvc110">#REF!</definedName>
    <definedName name="ppvc315">#REF!</definedName>
    <definedName name="ppvcØ63">#REF!</definedName>
    <definedName name="PR_DD">#REF!</definedName>
    <definedName name="Préparation">#REF!</definedName>
    <definedName name="presine">#REF!</definedName>
    <definedName name="PreviousJobsHdr">#REF!</definedName>
    <definedName name="Prix">#REF!</definedName>
    <definedName name="Prix_BP">#REF!</definedName>
    <definedName name="Prix_de_revient_licite">#REF!</definedName>
    <definedName name="prix_de_vente">#REF!</definedName>
    <definedName name="PRIX_DE_VENTE_HORS_TVA___HORS_TD">#REF!</definedName>
    <definedName name="prix_de_vente_horstva">#REF!</definedName>
    <definedName name="Prix_de_vente_HT_HTVA">#REF!</definedName>
    <definedName name="Prix_Fonte">#REF!</definedName>
    <definedName name="Prix_Loco_usine_HTVA_et_TD">#REF!</definedName>
    <definedName name="PROFILE">#REF!</definedName>
    <definedName name="psable">#REF!</definedName>
    <definedName name="PSDN400">#REF!</definedName>
    <definedName name="PSDN500">#REF!</definedName>
    <definedName name="PSDN700">#REF!</definedName>
    <definedName name="ptampon">#REF!</definedName>
    <definedName name="ptkm">#REF!</definedName>
    <definedName name="ptkmbit">#REF!</definedName>
    <definedName name="ptlat">#REF!</definedName>
    <definedName name="Pu">#REF!</definedName>
    <definedName name="pulvi">#REF!</definedName>
    <definedName name="PV_DD">#REF!</definedName>
    <definedName name="PV_EM_DD_L">#REF!</definedName>
    <definedName name="PV_EM_DD_T">#REF!</definedName>
    <definedName name="PV_EM_F">#REF!</definedName>
    <definedName name="PV_EM_L">#REF!</definedName>
    <definedName name="PV_EM_T">#REF!</definedName>
    <definedName name="PVEDN400">#REF!</definedName>
    <definedName name="PVEDN500">#REF!</definedName>
    <definedName name="PVEDN700">#REF!</definedName>
    <definedName name="PVIDN400">#REF!</definedName>
    <definedName name="PVIDN500">#REF!</definedName>
    <definedName name="PVIDN700">#REF!</definedName>
    <definedName name="q">#REF!</definedName>
    <definedName name="qexp">#REF!</definedName>
    <definedName name="QSDFGHJ">#REF!</definedName>
    <definedName name="Qu">#REF!</definedName>
    <definedName name="react">#REF!</definedName>
    <definedName name="rend">#REF!</definedName>
    <definedName name="renda">#REF!</definedName>
    <definedName name="RngCommentsStyle">#REF!</definedName>
    <definedName name="RngEqptLst">#REF!</definedName>
    <definedName name="RngGeneric2">#REF!</definedName>
    <definedName name="RngPeakKW">#REF!</definedName>
    <definedName name="RngSize">#REF!</definedName>
    <definedName name="RngTotKW">#REF!</definedName>
    <definedName name="RUBRIQUE">#REF!</definedName>
    <definedName name="sautre">#REF!</definedName>
    <definedName name="scrap">#REF!</definedName>
    <definedName name="spomp">#REF!</definedName>
    <definedName name="ST_DU_F">#REF!</definedName>
    <definedName name="ST_DU_L">#REF!</definedName>
    <definedName name="StructureCodeFiltered">#REF!</definedName>
    <definedName name="tab_devises">#REF!</definedName>
    <definedName name="Tamping">#REF!</definedName>
    <definedName name="tand">#REF!</definedName>
    <definedName name="TankageEquipRate">#REF!</definedName>
    <definedName name="TankageHrlyRate">#REF!</definedName>
    <definedName name="Taux1">#REF!</definedName>
    <definedName name="Taux2">#REF!</definedName>
    <definedName name="Taux3">#REF!</definedName>
    <definedName name="TaxesMateriel">#REF!</definedName>
    <definedName name="TaxesPeças">#REF!</definedName>
    <definedName name="Tcd">#REF!</definedName>
    <definedName name="tecd">#REF!</definedName>
    <definedName name="Teq">#REF!</definedName>
    <definedName name="Tgc">#REF!</definedName>
    <definedName name="Timbre_douanier_HT">#REF!</definedName>
    <definedName name="timbre_douanier_ttc">#REF!</definedName>
    <definedName name="Tle">#REF!</definedName>
    <definedName name="TOTAL_CAF">#REF!</definedName>
    <definedName name="TOTAL_SST_F">#REF!</definedName>
    <definedName name="TOTAL_SST_L">#REF!</definedName>
    <definedName name="Tps">#REF!</definedName>
    <definedName name="tracto">#REF!</definedName>
    <definedName name="Tractopelle">#REF!</definedName>
    <definedName name="TRAN_S_F">#REF!</definedName>
    <definedName name="TRAN_S_L">#REF!</definedName>
    <definedName name="Transit">#REF!</definedName>
    <definedName name="Transport">#REF!</definedName>
    <definedName name="Tronçonneuse">#REF!</definedName>
    <definedName name="TVA_cordon_douanier">#REF!</definedName>
    <definedName name="TVA_sur_transit">#REF!</definedName>
    <definedName name="tva_sur_vente">#REF!</definedName>
    <definedName name="tvg">#REF!</definedName>
    <definedName name="tx_cosec">#REF!</definedName>
    <definedName name="tx_coût_et_frêt_dakar">#REF!</definedName>
    <definedName name="tx_droit_de_ddouane">#REF!</definedName>
    <definedName name="tx_droit_fiscal">#REF!</definedName>
    <definedName name="tx_emballage">#REF!</definedName>
    <definedName name="tx_fob">#REF!</definedName>
    <definedName name="tx_frais_credoc">#REF!</definedName>
    <definedName name="tx_fret">#REF!</definedName>
    <definedName name="tx_marge">#REF!</definedName>
    <definedName name="tx_pcs">#REF!</definedName>
    <definedName name="tx_prix_de_vente_hthtva">#REF!</definedName>
    <definedName name="tx_timbre_douanier">#REF!</definedName>
    <definedName name="tx_timbre_douanier_ht">#REF!</definedName>
    <definedName name="tx_transit">#REF!</definedName>
    <definedName name="tx_tva">#REF!</definedName>
    <definedName name="TYPE">#REF!</definedName>
    <definedName name="vact1">#REF!</definedName>
    <definedName name="vact2">#REF!</definedName>
    <definedName name="vact3">#REF!</definedName>
    <definedName name="VENDEURS">#REF!</definedName>
    <definedName name="vib">#REF!</definedName>
    <definedName name="wrn.EXEC_1." hidden="1">{"EXEC",#N/A,TRUE,"Header";"EXEC_1",#N/A,TRUE,"Summary_1"}</definedName>
    <definedName name="wrn.EXEC_2." hidden="1">{"EXEC",#N/A,FALSE,"Header";"EXEC_2",#N/A,FALSE,"Summary_2"}</definedName>
    <definedName name="wrn.EXEC_3." hidden="1">{"EXEC",#N/A,FALSE,"Header";"EXEC_3",#N/A,FALSE,"Summary_3"}</definedName>
    <definedName name="wrn.EXEC_4." hidden="1">{"EXEC",#N/A,FALSE,"Header";"EXEC_4",#N/A,FALSE,"Summary_4"}</definedName>
    <definedName name="ww">OFFSET(#REF!,0,0,COUNTA(#REF!))</definedName>
    <definedName name="www">#REF!</definedName>
    <definedName name="_xlnm.Print_Area" localSheetId="0">Devis!$A$1:$H$16</definedName>
    <definedName name="_xlnm.Print_Area">#REF!</definedName>
    <definedName name="ZONE_IMPRES_MI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G11" i="2" s="1"/>
  <c r="E10" i="2"/>
  <c r="G12" i="2" l="1"/>
  <c r="G10" i="2"/>
  <c r="G9" i="2"/>
  <c r="G8" i="2"/>
  <c r="G7" i="2"/>
  <c r="G13" i="2" l="1"/>
  <c r="G14" i="2" l="1"/>
  <c r="G15" i="2" s="1"/>
</calcChain>
</file>

<file path=xl/sharedStrings.xml><?xml version="1.0" encoding="utf-8"?>
<sst xmlns="http://schemas.openxmlformats.org/spreadsheetml/2006/main" count="22" uniqueCount="19">
  <si>
    <t>Désignation</t>
  </si>
  <si>
    <t>U</t>
  </si>
  <si>
    <t>Quantité</t>
  </si>
  <si>
    <t>ff</t>
  </si>
  <si>
    <t>m²</t>
  </si>
  <si>
    <t>TOTAL HTVA</t>
  </si>
  <si>
    <t>N°</t>
  </si>
  <si>
    <t>Amenée et repli du matériel, installations de chantier</t>
  </si>
  <si>
    <t>DEVIS QUANTITATIF ET ESTIMATIF</t>
  </si>
  <si>
    <t>Etudes topographiques et plans de recolement</t>
  </si>
  <si>
    <t>Dépose gazon existant, réglage de la plateforme, fourniture et mise en œuvre de granulets, pose et fourniture gazon synthétique FIFA</t>
  </si>
  <si>
    <t>Déplacement équipements saut en hauteur</t>
  </si>
  <si>
    <t>fft</t>
  </si>
  <si>
    <t>Décaissement de la zone à agrandir et remblai en latérite</t>
  </si>
  <si>
    <t>Nivellement plateforme</t>
  </si>
  <si>
    <t xml:space="preserve">PU FCFA </t>
  </si>
  <si>
    <t>PT FCFA</t>
  </si>
  <si>
    <t>AGRANDISSEMENT ET RENOVATION DU RETERRAIN DE FOOTBALL GAZON SYNTHETIQUE</t>
  </si>
  <si>
    <t>LYCEE FRANCAIS JEAN MERMOZ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</si>
</sst>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vertical="center"/>
    </xf>
    <xf numFmtId="43" fontId="2" fillId="0" borderId="0" xfId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1" applyNumberFormat="1" applyFont="1" applyAlignment="1">
      <alignment vertical="center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top"/>
    </xf>
    <xf numFmtId="164" fontId="2" fillId="0" borderId="6" xfId="1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3" fillId="0" borderId="15" xfId="1" applyNumberFormat="1" applyFont="1" applyBorder="1" applyAlignment="1">
      <alignment vertic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/>
    </xf>
    <xf numFmtId="3" fontId="2" fillId="0" borderId="3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11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64" fontId="3" fillId="0" borderId="0" xfId="1" applyNumberFormat="1" applyFont="1" applyBorder="1" applyAlignment="1">
      <alignment horizontal="center" vertical="center" wrapText="1"/>
    </xf>
    <xf numFmtId="164" fontId="2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0472A-E2F8-4D3F-AC74-8F8057489E00}">
  <sheetPr>
    <pageSetUpPr fitToPage="1"/>
  </sheetPr>
  <dimension ref="B1:Z16"/>
  <sheetViews>
    <sheetView tabSelected="1" view="pageBreakPreview" zoomScale="91" zoomScaleNormal="91" zoomScaleSheetLayoutView="91" workbookViewId="0">
      <selection activeCell="F11" sqref="F11"/>
    </sheetView>
  </sheetViews>
  <sheetFormatPr baseColWidth="10" defaultColWidth="10.85546875" defaultRowHeight="14.25" x14ac:dyDescent="0.25"/>
  <cols>
    <col min="1" max="1" width="2" style="4" customWidth="1"/>
    <col min="2" max="2" width="4.85546875" style="6" customWidth="1"/>
    <col min="3" max="3" width="49.42578125" style="4" customWidth="1"/>
    <col min="4" max="4" width="5.28515625" style="4" customWidth="1"/>
    <col min="5" max="5" width="9.28515625" style="4" bestFit="1" customWidth="1"/>
    <col min="6" max="7" width="14.42578125" style="5" customWidth="1"/>
    <col min="8" max="8" width="3.140625" style="5" customWidth="1"/>
    <col min="9" max="9" width="10.85546875" style="3"/>
    <col min="10" max="10" width="13.7109375" style="3" bestFit="1" customWidth="1"/>
    <col min="11" max="11" width="14.85546875" style="3" bestFit="1" customWidth="1"/>
    <col min="12" max="26" width="10.85546875" style="3"/>
    <col min="27" max="16384" width="10.85546875" style="4"/>
  </cols>
  <sheetData>
    <row r="1" spans="2:8" ht="21" customHeight="1" x14ac:dyDescent="0.25">
      <c r="C1" s="38" t="s">
        <v>8</v>
      </c>
      <c r="D1" s="38"/>
      <c r="E1" s="38"/>
      <c r="F1" s="38"/>
      <c r="G1" s="38"/>
      <c r="H1" s="22"/>
    </row>
    <row r="2" spans="2:8" ht="21" customHeight="1" x14ac:dyDescent="0.25">
      <c r="C2" s="38" t="s">
        <v>17</v>
      </c>
      <c r="D2" s="38"/>
      <c r="E2" s="38"/>
      <c r="F2" s="38"/>
      <c r="G2" s="38"/>
      <c r="H2" s="22"/>
    </row>
    <row r="3" spans="2:8" ht="21" customHeight="1" x14ac:dyDescent="0.25">
      <c r="C3" s="38" t="s">
        <v>18</v>
      </c>
      <c r="D3" s="38"/>
      <c r="E3" s="38"/>
      <c r="F3" s="38"/>
      <c r="G3" s="38"/>
      <c r="H3" s="22"/>
    </row>
    <row r="4" spans="2:8" ht="21" customHeight="1" x14ac:dyDescent="0.25">
      <c r="C4" s="22"/>
      <c r="D4" s="22"/>
      <c r="E4" s="22"/>
      <c r="F4" s="22"/>
      <c r="G4" s="22"/>
      <c r="H4" s="22"/>
    </row>
    <row r="5" spans="2:8" ht="39.6" customHeight="1" thickBot="1" x14ac:dyDescent="0.3">
      <c r="C5" s="39"/>
      <c r="D5" s="39"/>
    </row>
    <row r="6" spans="2:8" ht="37.35" customHeight="1" thickBot="1" x14ac:dyDescent="0.3">
      <c r="B6" s="10" t="s">
        <v>6</v>
      </c>
      <c r="C6" s="11" t="s">
        <v>0</v>
      </c>
      <c r="D6" s="11" t="s">
        <v>1</v>
      </c>
      <c r="E6" s="11" t="s">
        <v>2</v>
      </c>
      <c r="F6" s="23" t="s">
        <v>15</v>
      </c>
      <c r="G6" s="24" t="s">
        <v>16</v>
      </c>
      <c r="H6" s="26"/>
    </row>
    <row r="7" spans="2:8" ht="17.100000000000001" customHeight="1" x14ac:dyDescent="0.25">
      <c r="B7" s="15">
        <v>1</v>
      </c>
      <c r="C7" s="16" t="s">
        <v>7</v>
      </c>
      <c r="D7" s="17" t="s">
        <v>3</v>
      </c>
      <c r="E7" s="20">
        <v>1</v>
      </c>
      <c r="F7" s="18"/>
      <c r="G7" s="19">
        <f t="shared" ref="G7:G12" si="0">E7*F7</f>
        <v>0</v>
      </c>
      <c r="H7" s="27"/>
    </row>
    <row r="8" spans="2:8" ht="17.100000000000001" customHeight="1" x14ac:dyDescent="0.25">
      <c r="B8" s="8">
        <v>2</v>
      </c>
      <c r="C8" s="7" t="s">
        <v>9</v>
      </c>
      <c r="D8" s="1" t="s">
        <v>3</v>
      </c>
      <c r="E8" s="21">
        <v>1</v>
      </c>
      <c r="F8" s="2"/>
      <c r="G8" s="9">
        <f t="shared" si="0"/>
        <v>0</v>
      </c>
      <c r="H8" s="27"/>
    </row>
    <row r="9" spans="2:8" ht="17.100000000000001" customHeight="1" x14ac:dyDescent="0.25">
      <c r="B9" s="8">
        <v>3</v>
      </c>
      <c r="C9" s="25" t="s">
        <v>11</v>
      </c>
      <c r="D9" s="1" t="s">
        <v>3</v>
      </c>
      <c r="E9" s="21">
        <v>1</v>
      </c>
      <c r="F9" s="2"/>
      <c r="G9" s="9">
        <f t="shared" si="0"/>
        <v>0</v>
      </c>
      <c r="H9" s="27"/>
    </row>
    <row r="10" spans="2:8" ht="28.5" x14ac:dyDescent="0.25">
      <c r="B10" s="8">
        <v>4</v>
      </c>
      <c r="C10" s="7" t="s">
        <v>13</v>
      </c>
      <c r="D10" s="1" t="s">
        <v>4</v>
      </c>
      <c r="E10" s="21">
        <f>60*5*2+40*10</f>
        <v>1000</v>
      </c>
      <c r="F10" s="2"/>
      <c r="G10" s="9">
        <f t="shared" si="0"/>
        <v>0</v>
      </c>
      <c r="H10" s="27"/>
    </row>
    <row r="11" spans="2:8" ht="17.100000000000001" customHeight="1" x14ac:dyDescent="0.25">
      <c r="B11" s="8">
        <v>5</v>
      </c>
      <c r="C11" s="7" t="s">
        <v>14</v>
      </c>
      <c r="D11" s="1" t="s">
        <v>4</v>
      </c>
      <c r="E11" s="21">
        <f>70*40</f>
        <v>2800</v>
      </c>
      <c r="F11" s="2"/>
      <c r="G11" s="9">
        <f t="shared" si="0"/>
        <v>0</v>
      </c>
      <c r="H11" s="27"/>
    </row>
    <row r="12" spans="2:8" ht="48" customHeight="1" thickBot="1" x14ac:dyDescent="0.3">
      <c r="B12" s="8">
        <v>6</v>
      </c>
      <c r="C12" s="7" t="s">
        <v>10</v>
      </c>
      <c r="D12" s="1" t="s">
        <v>12</v>
      </c>
      <c r="E12" s="21">
        <v>1</v>
      </c>
      <c r="F12" s="2"/>
      <c r="G12" s="9">
        <f t="shared" si="0"/>
        <v>0</v>
      </c>
      <c r="H12" s="27"/>
    </row>
    <row r="13" spans="2:8" ht="15" customHeight="1" x14ac:dyDescent="0.25">
      <c r="B13" s="29" t="s">
        <v>5</v>
      </c>
      <c r="C13" s="30"/>
      <c r="D13" s="30"/>
      <c r="E13" s="30"/>
      <c r="F13" s="31"/>
      <c r="G13" s="12">
        <f>SUM(G7:G12)</f>
        <v>0</v>
      </c>
      <c r="H13" s="28"/>
    </row>
    <row r="14" spans="2:8" ht="15" customHeight="1" x14ac:dyDescent="0.25">
      <c r="B14" s="32"/>
      <c r="C14" s="33"/>
      <c r="D14" s="33"/>
      <c r="E14" s="33"/>
      <c r="F14" s="34"/>
      <c r="G14" s="13">
        <f>ROUND(G13*0.18,0)</f>
        <v>0</v>
      </c>
      <c r="H14" s="28"/>
    </row>
    <row r="15" spans="2:8" ht="15" customHeight="1" thickBot="1" x14ac:dyDescent="0.3">
      <c r="B15" s="35"/>
      <c r="C15" s="36"/>
      <c r="D15" s="36"/>
      <c r="E15" s="36"/>
      <c r="F15" s="37"/>
      <c r="G15" s="14">
        <f>G13+G14</f>
        <v>0</v>
      </c>
      <c r="H15" s="28"/>
    </row>
    <row r="16" spans="2:8" ht="31.35" customHeight="1" x14ac:dyDescent="0.25"/>
  </sheetData>
  <mergeCells count="7">
    <mergeCell ref="B13:F13"/>
    <mergeCell ref="B14:F14"/>
    <mergeCell ref="B15:F15"/>
    <mergeCell ref="C1:G1"/>
    <mergeCell ref="C2:G2"/>
    <mergeCell ref="C5:D5"/>
    <mergeCell ref="C3:G3"/>
  </mergeCells>
  <printOptions horizontalCentered="1"/>
  <pageMargins left="0.11811023622047245" right="0.11811023622047245" top="0.9055118110236221" bottom="0.9055118110236221" header="0.31496062992125984" footer="0.1181102362204724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Devis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MBENGUE El-Hadji-Mor [EIFFAGE INFRASTRUCTURES]</dc:creator>
  <cp:lastModifiedBy>Yves BERTHELOT</cp:lastModifiedBy>
  <cp:lastPrinted>2025-03-26T16:30:12Z</cp:lastPrinted>
  <dcterms:created xsi:type="dcterms:W3CDTF">2024-02-19T16:57:38Z</dcterms:created>
  <dcterms:modified xsi:type="dcterms:W3CDTF">2025-05-23T14:14:28Z</dcterms:modified>
</cp:coreProperties>
</file>